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G:\All\BCI-INTEGRATION\1. Guides, directives, coordination, informations\Directives et procédures\Directives 2026\"/>
    </mc:Choice>
  </mc:AlternateContent>
  <xr:revisionPtr revIDLastSave="0" documentId="13_ncr:1_{10DD7AA6-E203-485B-840E-8AD7454AE8C5}" xr6:coauthVersionLast="47" xr6:coauthVersionMax="47" xr10:uidLastSave="{00000000-0000-0000-0000-000000000000}"/>
  <bookViews>
    <workbookView xWindow="19310" yWindow="90" windowWidth="19230" windowHeight="20740" xr2:uid="{C15C4C77-989C-4973-8D9E-D7EC6F6526DB}"/>
  </bookViews>
  <sheets>
    <sheet name="Budget 2026" sheetId="2" r:id="rId1"/>
    <sheet name="MD" sheetId="3" r:id="rId2"/>
  </sheets>
  <definedNames>
    <definedName name="Texte26" localSheetId="0">'Budget 2026'!#REF!</definedName>
    <definedName name="Texte37" localSheetId="0">'Budget 2026'!#REF!</definedName>
    <definedName name="Texte51" localSheetId="0">'Budget 2026'!#REF!</definedName>
    <definedName name="_xlnm.Print_Area" localSheetId="0">'Budget 2026'!$A$1:$D$47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6" i="2" l="1"/>
  <c r="B40" i="2"/>
  <c r="B23" i="2"/>
  <c r="B45" i="2" s="1"/>
  <c r="B47" i="2" l="1"/>
  <c r="B42" i="2" l="1"/>
  <c r="A42" i="2" s="1"/>
  <c r="C46" i="2" l="1"/>
  <c r="C47" i="2" l="1"/>
</calcChain>
</file>

<file path=xl/sharedStrings.xml><?xml version="1.0" encoding="utf-8"?>
<sst xmlns="http://schemas.openxmlformats.org/spreadsheetml/2006/main" count="60" uniqueCount="53">
  <si>
    <t>Autre(s)</t>
  </si>
  <si>
    <t>Total des dépenses</t>
  </si>
  <si>
    <t>Contributions financières des participant-e-s</t>
  </si>
  <si>
    <t>Total des recettes</t>
  </si>
  <si>
    <t>Nom de l'organe responsable</t>
  </si>
  <si>
    <t>Nom du projet</t>
  </si>
  <si>
    <t>Date du début du projet</t>
  </si>
  <si>
    <t>Date de fin du projet</t>
  </si>
  <si>
    <t>Coordination - Administration</t>
  </si>
  <si>
    <t>Total en CHF</t>
  </si>
  <si>
    <t>Formation continue</t>
  </si>
  <si>
    <t>Location de salle(s)</t>
  </si>
  <si>
    <t>Achat de matériel</t>
  </si>
  <si>
    <t>Graphisme</t>
  </si>
  <si>
    <t>Impression</t>
  </si>
  <si>
    <t>Diffusion</t>
  </si>
  <si>
    <t>RECETTES</t>
  </si>
  <si>
    <t>DEPENSES</t>
  </si>
  <si>
    <t>Subvention tiers (à préciser)</t>
  </si>
  <si>
    <t>Mise à disposition de locaux par l'organe responsable</t>
  </si>
  <si>
    <t>Mise à disposition de matériel par l'organe responsable</t>
  </si>
  <si>
    <t>CHF</t>
  </si>
  <si>
    <t>Explications / commentaires</t>
  </si>
  <si>
    <t>FORMULAIRE BUDGET - PROJET INTEGRATION 2026</t>
  </si>
  <si>
    <t xml:space="preserve"> % par rapport au coût total</t>
  </si>
  <si>
    <t>Frais de halte-garderie</t>
  </si>
  <si>
    <t>Mise à disposition de locaux par la Commune (à préciser)</t>
  </si>
  <si>
    <t>Salaires / honoraires intervenant (à préciser)</t>
  </si>
  <si>
    <t>Bénévolat (à préciser)</t>
  </si>
  <si>
    <t>Coût total du projet (estimation)</t>
  </si>
  <si>
    <t>Information et conseil</t>
  </si>
  <si>
    <t>Employabilité</t>
  </si>
  <si>
    <t>Petite enfance</t>
  </si>
  <si>
    <t>Vivre ensemble et participation</t>
  </si>
  <si>
    <t>Lutte contre le racisme</t>
  </si>
  <si>
    <t>Interprétariat</t>
  </si>
  <si>
    <t>Domaine d'encouragement / Thématique du projet</t>
  </si>
  <si>
    <r>
      <t xml:space="preserve">Intitulés </t>
    </r>
    <r>
      <rPr>
        <b/>
        <i/>
        <sz val="9"/>
        <color theme="5"/>
        <rFont val="Arial"/>
        <family val="2"/>
      </rPr>
      <t>(a)</t>
    </r>
  </si>
  <si>
    <r>
      <t xml:space="preserve">Intitulés </t>
    </r>
    <r>
      <rPr>
        <b/>
        <i/>
        <sz val="11"/>
        <color theme="5"/>
        <rFont val="Arial"/>
        <family val="2"/>
      </rPr>
      <t>(a)</t>
    </r>
  </si>
  <si>
    <r>
      <rPr>
        <b/>
        <sz val="11"/>
        <color rgb="FFFF0000"/>
        <rFont val="Aptos Narrow"/>
        <family val="2"/>
        <scheme val="minor"/>
      </rPr>
      <t>Ne pas effacer !</t>
    </r>
    <r>
      <rPr>
        <b/>
        <sz val="11"/>
        <color theme="1"/>
        <rFont val="Aptos Narrow"/>
        <family val="2"/>
        <scheme val="minor"/>
      </rPr>
      <t xml:space="preserve">
Menu déroulant pour domaine encouragement
(MD)
</t>
    </r>
  </si>
  <si>
    <t xml:space="preserve">(f) </t>
  </si>
  <si>
    <t>Langue et formation</t>
  </si>
  <si>
    <t>Mise à disposition de matériel par la Commune (à préciser)</t>
  </si>
  <si>
    <t>Aperçu du budget estimé</t>
  </si>
  <si>
    <t>Subvention « Programme d’intégration cantonal, PIC3 » (100%)</t>
  </si>
  <si>
    <r>
      <t xml:space="preserve">Mise à disposition de personnel par la Commune (à préciser) </t>
    </r>
    <r>
      <rPr>
        <b/>
        <sz val="10"/>
        <color theme="5"/>
        <rFont val="Arial"/>
        <family val="2"/>
      </rPr>
      <t>(b)</t>
    </r>
  </si>
  <si>
    <r>
      <t>Subvention « Programme d’intégration cantonal, PIC3 » (100%)</t>
    </r>
    <r>
      <rPr>
        <b/>
        <sz val="8"/>
        <color theme="5"/>
        <rFont val="Arial"/>
        <family val="2"/>
      </rPr>
      <t xml:space="preserve"> </t>
    </r>
    <r>
      <rPr>
        <b/>
        <sz val="9"/>
        <color theme="5"/>
        <rFont val="Arial"/>
        <family val="2"/>
      </rPr>
      <t>(c)</t>
    </r>
  </si>
  <si>
    <t>(d)</t>
  </si>
  <si>
    <r>
      <t xml:space="preserve">Subventions communale attendues (nature et espèce) </t>
    </r>
    <r>
      <rPr>
        <b/>
        <i/>
        <sz val="9"/>
        <color theme="5"/>
        <rFont val="Arial"/>
        <family val="2"/>
      </rPr>
      <t xml:space="preserve">(e) </t>
    </r>
  </si>
  <si>
    <t xml:space="preserve">(g) </t>
  </si>
  <si>
    <r>
      <t xml:space="preserve">Mise à disposition de personnel par l'organe responsable (bénévolat et délégués à l'intégration) </t>
    </r>
    <r>
      <rPr>
        <sz val="11"/>
        <color theme="5"/>
        <rFont val="Arial"/>
        <family val="2"/>
      </rPr>
      <t>(b)</t>
    </r>
  </si>
  <si>
    <t>Subvention Commune(s) / en espèce (à préciser)</t>
  </si>
  <si>
    <r>
      <rPr>
        <b/>
        <u/>
        <sz val="11"/>
        <rFont val="Arial"/>
        <family val="2"/>
      </rPr>
      <t>IMPORTANT :</t>
    </r>
    <r>
      <rPr>
        <sz val="11"/>
        <rFont val="Arial"/>
        <family val="2"/>
      </rPr>
      <t xml:space="preserve">
</t>
    </r>
    <r>
      <rPr>
        <sz val="11"/>
        <color theme="5"/>
        <rFont val="Arial"/>
        <family val="2"/>
      </rPr>
      <t>a)</t>
    </r>
    <r>
      <rPr>
        <sz val="11"/>
        <rFont val="Arial"/>
        <family val="2"/>
      </rPr>
      <t xml:space="preserve"> Les intitulés des lignes de </t>
    </r>
    <r>
      <rPr>
        <i/>
        <sz val="11"/>
        <rFont val="Arial"/>
        <family val="2"/>
      </rPr>
      <t>Dépenses</t>
    </r>
    <r>
      <rPr>
        <sz val="11"/>
        <rFont val="Arial"/>
        <family val="2"/>
      </rPr>
      <t xml:space="preserve"> et de </t>
    </r>
    <r>
      <rPr>
        <i/>
        <sz val="11"/>
        <rFont val="Arial"/>
        <family val="2"/>
      </rPr>
      <t>Recettes</t>
    </r>
    <r>
      <rPr>
        <sz val="11"/>
        <rFont val="Arial"/>
        <family val="2"/>
      </rPr>
      <t xml:space="preserve"> sont proposés à titre d'exemple. Ils sont à adapter en fonction des besoins concrets du projet.
</t>
    </r>
    <r>
      <rPr>
        <sz val="11"/>
        <color theme="5"/>
        <rFont val="Arial"/>
        <family val="2"/>
      </rPr>
      <t xml:space="preserve">b) </t>
    </r>
    <r>
      <rPr>
        <sz val="11"/>
        <rFont val="Arial"/>
        <family val="2"/>
      </rPr>
      <t xml:space="preserve">Dans le cadre d'un projet porté par une commune, les heures des délégués à l'intégration subventionnés PIC sont à saisir dans l'intitulé "mise à disposition de personnel par l'organe responsable".
</t>
    </r>
    <r>
      <rPr>
        <sz val="11"/>
        <color theme="5"/>
        <rFont val="Arial"/>
        <family val="2"/>
      </rPr>
      <t>c)</t>
    </r>
    <r>
      <rPr>
        <sz val="11"/>
        <rFont val="Arial"/>
        <family val="2"/>
      </rPr>
      <t xml:space="preserve"> Saisir ici le 100% de la subvention PIC3 demandée pour 2026
</t>
    </r>
    <r>
      <rPr>
        <sz val="11"/>
        <color theme="5"/>
        <rFont val="Arial"/>
        <family val="2"/>
      </rPr>
      <t>d)</t>
    </r>
    <r>
      <rPr>
        <sz val="11"/>
        <rFont val="Arial"/>
        <family val="2"/>
      </rPr>
      <t xml:space="preserve"> Ce budget doit être équilibré (DEPENSES = RECETTES)
</t>
    </r>
    <r>
      <rPr>
        <sz val="11"/>
        <color theme="5"/>
        <rFont val="Arial"/>
        <family val="2"/>
      </rPr>
      <t xml:space="preserve">e) </t>
    </r>
    <r>
      <rPr>
        <sz val="11"/>
        <rFont val="Arial"/>
        <family val="2"/>
      </rPr>
      <t xml:space="preserve">Additionner </t>
    </r>
    <r>
      <rPr>
        <u/>
        <sz val="11"/>
        <rFont val="Arial"/>
        <family val="2"/>
      </rPr>
      <t>toutes</t>
    </r>
    <r>
      <rPr>
        <sz val="11"/>
        <rFont val="Arial"/>
        <family val="2"/>
      </rPr>
      <t xml:space="preserve"> les subventions communales : subvention en espèce (CHF) + subvention en nature (mise à disposition de salle, personnel, matériel,...). Modifier la formule si besoin.</t>
    </r>
    <r>
      <rPr>
        <sz val="11"/>
        <color theme="5"/>
        <rFont val="Arial"/>
        <family val="2"/>
      </rPr>
      <t xml:space="preserve">
f)  </t>
    </r>
    <r>
      <rPr>
        <sz val="11"/>
        <rFont val="Arial"/>
        <family val="2"/>
      </rPr>
      <t xml:space="preserve">En principe il est attendu que les communes financent au minimum le 25% du projet (sauf si explicitement défini dans un mandat de prestations)
</t>
    </r>
    <r>
      <rPr>
        <sz val="11"/>
        <color theme="5"/>
        <rFont val="Arial"/>
        <family val="2"/>
      </rPr>
      <t>g)</t>
    </r>
    <r>
      <rPr>
        <sz val="11"/>
        <rFont val="Arial"/>
        <family val="2"/>
      </rPr>
      <t xml:space="preserve"> La subvention PIC3 demandée pour 2026 ne peut pas dépasser 75%  des recettes totales (sauf si explicitement défini dans un mandat de prestations)
</t>
    </r>
    <r>
      <rPr>
        <b/>
        <u/>
        <sz val="11"/>
        <rFont val="Arial"/>
        <family val="2"/>
      </rPr>
      <t xml:space="preserve">REMARQUE : </t>
    </r>
    <r>
      <rPr>
        <sz val="11"/>
        <rFont val="Arial"/>
        <family val="2"/>
      </rPr>
      <t xml:space="preserve">
Ce document est configuré en orientation "paysage" pour faciliter l'affichage du formulaire et son utilisation à l'écran. Veuillez conserver cette disposition lors du remplissage et de l'enregistrement du document.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</si>
</sst>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CHF&quot;"/>
    <numFmt numFmtId="165" formatCode="_ * #,##0.00_ ;_ * \-#,##0.00_ ;_ * &quot;-&quot;??_ ;_ @_ "/>
  </numFmts>
  <fonts count="2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i/>
      <sz val="11"/>
      <color theme="1"/>
      <name val="Arial"/>
      <family val="2"/>
    </font>
    <font>
      <i/>
      <sz val="10"/>
      <name val="Arial"/>
      <family val="2"/>
    </font>
    <font>
      <sz val="11"/>
      <color rgb="FFFF0000"/>
      <name val="Arial"/>
      <family val="2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i/>
      <sz val="9"/>
      <color theme="5"/>
      <name val="Arial"/>
      <family val="2"/>
    </font>
    <font>
      <sz val="11"/>
      <color theme="5"/>
      <name val="Arial"/>
      <family val="2"/>
    </font>
    <font>
      <b/>
      <sz val="10"/>
      <color theme="5"/>
      <name val="Arial"/>
      <family val="2"/>
    </font>
    <font>
      <b/>
      <sz val="9"/>
      <color theme="5"/>
      <name val="Arial"/>
      <family val="2"/>
    </font>
    <font>
      <b/>
      <sz val="8"/>
      <color theme="5"/>
      <name val="Arial"/>
      <family val="2"/>
    </font>
    <font>
      <b/>
      <i/>
      <sz val="11"/>
      <color theme="5"/>
      <name val="Arial"/>
      <family val="2"/>
    </font>
    <font>
      <b/>
      <u/>
      <sz val="11"/>
      <name val="Arial"/>
      <family val="2"/>
    </font>
    <font>
      <i/>
      <sz val="11"/>
      <name val="Arial"/>
      <family val="2"/>
    </font>
    <font>
      <b/>
      <sz val="16"/>
      <color indexed="9"/>
      <name val="Arial"/>
      <family val="2"/>
    </font>
    <font>
      <b/>
      <sz val="14"/>
      <name val="Arial"/>
      <family val="2"/>
    </font>
    <font>
      <b/>
      <i/>
      <sz val="12"/>
      <color theme="0"/>
      <name val="Arial"/>
      <family val="2"/>
    </font>
    <font>
      <b/>
      <sz val="11"/>
      <color theme="0"/>
      <name val="Arial"/>
      <family val="2"/>
    </font>
    <font>
      <u/>
      <sz val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5117038483843"/>
        <bgColor indexed="22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3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3"/>
      </patternFill>
    </fill>
    <fill>
      <patternFill patternType="solid">
        <fgColor theme="2"/>
        <bgColor indexed="22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5" fillId="0" borderId="0"/>
    <xf numFmtId="165" fontId="6" fillId="0" borderId="0" applyFont="0" applyFill="0" applyBorder="0" applyAlignment="0" applyProtection="0"/>
    <xf numFmtId="0" fontId="6" fillId="0" borderId="0"/>
  </cellStyleXfs>
  <cellXfs count="71">
    <xf numFmtId="0" fontId="0" fillId="0" borderId="0" xfId="0"/>
    <xf numFmtId="0" fontId="7" fillId="5" borderId="1" xfId="2" applyFont="1" applyFill="1" applyBorder="1" applyAlignment="1">
      <alignment horizontal="right" vertical="center" indent="1"/>
    </xf>
    <xf numFmtId="0" fontId="2" fillId="0" borderId="12" xfId="0" applyFont="1" applyBorder="1" applyAlignment="1">
      <alignment vertical="center"/>
    </xf>
    <xf numFmtId="0" fontId="2" fillId="4" borderId="0" xfId="0" applyFont="1" applyFill="1" applyAlignment="1">
      <alignment horizontal="left" vertical="center"/>
    </xf>
    <xf numFmtId="0" fontId="2" fillId="4" borderId="0" xfId="0" applyFont="1" applyFill="1"/>
    <xf numFmtId="0" fontId="4" fillId="4" borderId="0" xfId="0" applyFont="1" applyFill="1"/>
    <xf numFmtId="0" fontId="7" fillId="11" borderId="5" xfId="2" applyFont="1" applyFill="1" applyBorder="1" applyAlignment="1">
      <alignment horizontal="right" vertical="center" indent="1"/>
    </xf>
    <xf numFmtId="0" fontId="7" fillId="11" borderId="17" xfId="2" applyFont="1" applyFill="1" applyBorder="1" applyAlignment="1">
      <alignment horizontal="right" vertical="center" indent="1"/>
    </xf>
    <xf numFmtId="0" fontId="7" fillId="11" borderId="19" xfId="2" applyFont="1" applyFill="1" applyBorder="1" applyAlignment="1">
      <alignment horizontal="right" vertical="center" indent="1"/>
    </xf>
    <xf numFmtId="0" fontId="2" fillId="4" borderId="0" xfId="0" applyFont="1" applyFill="1" applyAlignment="1">
      <alignment horizontal="left" vertical="center" wrapText="1"/>
    </xf>
    <xf numFmtId="164" fontId="8" fillId="8" borderId="31" xfId="0" applyNumberFormat="1" applyFont="1" applyFill="1" applyBorder="1" applyAlignment="1">
      <alignment horizontal="center" vertical="center" wrapText="1"/>
    </xf>
    <xf numFmtId="0" fontId="2" fillId="0" borderId="32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164" fontId="8" fillId="8" borderId="12" xfId="0" applyNumberFormat="1" applyFont="1" applyFill="1" applyBorder="1" applyAlignment="1">
      <alignment horizontal="center" vertical="center" wrapText="1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34" xfId="0" applyNumberFormat="1" applyFont="1" applyBorder="1" applyAlignment="1">
      <alignment horizontal="right" vertical="center" wrapText="1"/>
    </xf>
    <xf numFmtId="4" fontId="3" fillId="3" borderId="2" xfId="0" applyNumberFormat="1" applyFont="1" applyFill="1" applyBorder="1" applyAlignment="1">
      <alignment horizontal="right" vertical="center" wrapText="1"/>
    </xf>
    <xf numFmtId="0" fontId="3" fillId="2" borderId="35" xfId="0" applyFont="1" applyFill="1" applyBorder="1" applyAlignment="1">
      <alignment horizontal="left" vertical="center" wrapText="1"/>
    </xf>
    <xf numFmtId="4" fontId="3" fillId="2" borderId="36" xfId="0" applyNumberFormat="1" applyFont="1" applyFill="1" applyBorder="1" applyAlignment="1">
      <alignment horizontal="right" vertical="center" wrapText="1"/>
    </xf>
    <xf numFmtId="164" fontId="8" fillId="8" borderId="15" xfId="0" applyNumberFormat="1" applyFont="1" applyFill="1" applyBorder="1" applyAlignment="1">
      <alignment horizontal="center" vertical="center" wrapText="1"/>
    </xf>
    <xf numFmtId="4" fontId="2" fillId="8" borderId="13" xfId="0" applyNumberFormat="1" applyFont="1" applyFill="1" applyBorder="1" applyAlignment="1">
      <alignment vertical="center"/>
    </xf>
    <xf numFmtId="0" fontId="4" fillId="0" borderId="13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 wrapText="1"/>
    </xf>
    <xf numFmtId="0" fontId="10" fillId="4" borderId="0" xfId="2" applyFont="1" applyFill="1"/>
    <xf numFmtId="4" fontId="2" fillId="8" borderId="32" xfId="0" applyNumberFormat="1" applyFont="1" applyFill="1" applyBorder="1"/>
    <xf numFmtId="4" fontId="2" fillId="8" borderId="33" xfId="0" applyNumberFormat="1" applyFont="1" applyFill="1" applyBorder="1"/>
    <xf numFmtId="9" fontId="2" fillId="8" borderId="12" xfId="1" applyFont="1" applyFill="1" applyBorder="1" applyAlignment="1">
      <alignment horizontal="right"/>
    </xf>
    <xf numFmtId="9" fontId="2" fillId="8" borderId="16" xfId="1" applyFont="1" applyFill="1" applyBorder="1" applyAlignment="1">
      <alignment horizontal="right"/>
    </xf>
    <xf numFmtId="0" fontId="10" fillId="4" borderId="0" xfId="2" applyFont="1" applyFill="1" applyAlignment="1">
      <alignment vertical="top"/>
    </xf>
    <xf numFmtId="0" fontId="11" fillId="12" borderId="37" xfId="0" applyFont="1" applyFill="1" applyBorder="1" applyAlignment="1">
      <alignment wrapText="1"/>
    </xf>
    <xf numFmtId="0" fontId="0" fillId="12" borderId="13" xfId="0" applyFill="1" applyBorder="1"/>
    <xf numFmtId="0" fontId="0" fillId="12" borderId="16" xfId="0" applyFill="1" applyBorder="1"/>
    <xf numFmtId="0" fontId="5" fillId="4" borderId="0" xfId="2" applyFill="1"/>
    <xf numFmtId="0" fontId="2" fillId="0" borderId="0" xfId="0" applyFont="1"/>
    <xf numFmtId="9" fontId="2" fillId="4" borderId="0" xfId="1" applyFont="1" applyFill="1"/>
    <xf numFmtId="4" fontId="5" fillId="0" borderId="13" xfId="0" applyNumberFormat="1" applyFont="1" applyBorder="1" applyAlignment="1">
      <alignment horizontal="right" vertical="center" wrapText="1"/>
    </xf>
    <xf numFmtId="0" fontId="5" fillId="0" borderId="33" xfId="0" applyFont="1" applyBorder="1" applyAlignment="1">
      <alignment horizontal="left" vertical="center" wrapText="1"/>
    </xf>
    <xf numFmtId="4" fontId="5" fillId="0" borderId="16" xfId="0" applyNumberFormat="1" applyFont="1" applyBorder="1" applyAlignment="1">
      <alignment horizontal="right" vertical="center" wrapText="1"/>
    </xf>
    <xf numFmtId="0" fontId="23" fillId="6" borderId="2" xfId="0" applyFont="1" applyFill="1" applyBorder="1" applyAlignment="1">
      <alignment horizontal="center"/>
    </xf>
    <xf numFmtId="4" fontId="24" fillId="0" borderId="7" xfId="3" applyNumberFormat="1" applyFont="1" applyFill="1" applyBorder="1" applyAlignment="1">
      <alignment horizontal="right"/>
    </xf>
    <xf numFmtId="4" fontId="16" fillId="4" borderId="0" xfId="0" applyNumberFormat="1" applyFont="1" applyFill="1"/>
    <xf numFmtId="0" fontId="15" fillId="4" borderId="0" xfId="0" applyFont="1" applyFill="1"/>
    <xf numFmtId="0" fontId="21" fillId="6" borderId="20" xfId="2" applyFont="1" applyFill="1" applyBorder="1" applyAlignment="1">
      <alignment horizontal="center" vertical="center"/>
    </xf>
    <xf numFmtId="0" fontId="21" fillId="6" borderId="9" xfId="2" applyFont="1" applyFill="1" applyBorder="1" applyAlignment="1">
      <alignment horizontal="center" vertical="center"/>
    </xf>
    <xf numFmtId="0" fontId="21" fillId="6" borderId="21" xfId="2" applyFont="1" applyFill="1" applyBorder="1" applyAlignment="1">
      <alignment horizontal="center" vertical="center"/>
    </xf>
    <xf numFmtId="0" fontId="9" fillId="0" borderId="26" xfId="2" applyFont="1" applyBorder="1" applyAlignment="1">
      <alignment horizontal="left" vertical="center" wrapText="1"/>
    </xf>
    <xf numFmtId="0" fontId="9" fillId="0" borderId="27" xfId="2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9" fillId="0" borderId="18" xfId="2" applyFont="1" applyBorder="1" applyAlignment="1">
      <alignment horizontal="left" vertical="center" wrapText="1"/>
    </xf>
    <xf numFmtId="0" fontId="9" fillId="0" borderId="10" xfId="2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14" fontId="9" fillId="0" borderId="18" xfId="2" applyNumberFormat="1" applyFont="1" applyBorder="1" applyAlignment="1">
      <alignment horizontal="left" vertical="center" wrapText="1"/>
    </xf>
    <xf numFmtId="0" fontId="22" fillId="10" borderId="22" xfId="4" applyFont="1" applyFill="1" applyBorder="1" applyAlignment="1">
      <alignment horizontal="center" vertical="center"/>
    </xf>
    <xf numFmtId="0" fontId="22" fillId="10" borderId="23" xfId="4" applyFont="1" applyFill="1" applyBorder="1" applyAlignment="1">
      <alignment horizontal="center" vertical="center"/>
    </xf>
    <xf numFmtId="0" fontId="22" fillId="10" borderId="25" xfId="4" applyFont="1" applyFill="1" applyBorder="1" applyAlignment="1">
      <alignment horizontal="center" vertical="center"/>
    </xf>
    <xf numFmtId="0" fontId="22" fillId="10" borderId="24" xfId="4" applyFont="1" applyFill="1" applyBorder="1" applyAlignment="1">
      <alignment horizontal="center" vertical="center"/>
    </xf>
    <xf numFmtId="0" fontId="22" fillId="7" borderId="29" xfId="4" applyFont="1" applyFill="1" applyBorder="1" applyAlignment="1">
      <alignment horizontal="center" vertical="center"/>
    </xf>
    <xf numFmtId="0" fontId="22" fillId="7" borderId="30" xfId="4" applyFont="1" applyFill="1" applyBorder="1" applyAlignment="1">
      <alignment horizontal="center" vertical="center"/>
    </xf>
    <xf numFmtId="0" fontId="22" fillId="7" borderId="3" xfId="4" applyFont="1" applyFill="1" applyBorder="1" applyAlignment="1">
      <alignment horizontal="center" vertical="center"/>
    </xf>
    <xf numFmtId="0" fontId="22" fillId="7" borderId="4" xfId="4" applyFont="1" applyFill="1" applyBorder="1" applyAlignment="1">
      <alignment horizontal="center" vertical="center"/>
    </xf>
    <xf numFmtId="0" fontId="5" fillId="9" borderId="8" xfId="0" applyFont="1" applyFill="1" applyBorder="1" applyAlignment="1">
      <alignment vertical="top" wrapText="1"/>
    </xf>
    <xf numFmtId="0" fontId="5" fillId="9" borderId="6" xfId="0" applyFont="1" applyFill="1" applyBorder="1" applyAlignment="1">
      <alignment vertical="top" wrapText="1"/>
    </xf>
    <xf numFmtId="0" fontId="5" fillId="9" borderId="7" xfId="0" applyFont="1" applyFill="1" applyBorder="1" applyAlignment="1">
      <alignment vertical="top" wrapText="1"/>
    </xf>
    <xf numFmtId="164" fontId="8" fillId="8" borderId="14" xfId="0" applyNumberFormat="1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9" fillId="0" borderId="32" xfId="2" applyFont="1" applyBorder="1" applyAlignment="1">
      <alignment horizontal="left" vertical="center" wrapText="1"/>
    </xf>
    <xf numFmtId="0" fontId="9" fillId="0" borderId="11" xfId="2" applyFont="1" applyBorder="1" applyAlignment="1">
      <alignment horizontal="left" vertical="center" wrapText="1"/>
    </xf>
    <xf numFmtId="0" fontId="9" fillId="0" borderId="28" xfId="2" applyFont="1" applyBorder="1" applyAlignment="1">
      <alignment horizontal="left" vertical="center" wrapText="1"/>
    </xf>
    <xf numFmtId="14" fontId="9" fillId="0" borderId="10" xfId="2" applyNumberFormat="1" applyFont="1" applyBorder="1" applyAlignment="1">
      <alignment horizontal="left" vertical="center" wrapText="1"/>
    </xf>
    <xf numFmtId="14" fontId="2" fillId="0" borderId="11" xfId="0" applyNumberFormat="1" applyFont="1" applyBorder="1" applyAlignment="1">
      <alignment horizontal="left" vertical="center" wrapText="1"/>
    </xf>
  </cellXfs>
  <cellStyles count="5">
    <cellStyle name="Milliers 2" xfId="3" xr:uid="{3358BD6F-79EC-4728-AAAE-0CD87F5FA10F}"/>
    <cellStyle name="Normal" xfId="0" builtinId="0"/>
    <cellStyle name="Normal 2" xfId="2" xr:uid="{D5E6D5AA-CE88-4978-819F-6D65C247AE14}"/>
    <cellStyle name="Normal 3" xfId="4" xr:uid="{084D0FDA-171B-4935-A7DA-D2AD75CF2F5A}"/>
    <cellStyle name="Pourcentage" xfId="1" builtinId="5"/>
  </cellStyles>
  <dxfs count="8">
    <dxf>
      <font>
        <color theme="0"/>
      </font>
      <fill>
        <patternFill>
          <bgColor theme="9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</dxfs>
  <tableStyles count="0" defaultTableStyle="TableStyleMedium2" defaultPivotStyle="PivotStyleLight16"/>
  <colors>
    <mruColors>
      <color rgb="FFFF9F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29895-AD5C-4308-96B5-A6486B37DF89}">
  <sheetPr>
    <tabColor theme="9"/>
    <pageSetUpPr fitToPage="1"/>
  </sheetPr>
  <dimension ref="A1:DH279"/>
  <sheetViews>
    <sheetView tabSelected="1" zoomScale="85" zoomScaleNormal="85" zoomScaleSheetLayoutView="100" workbookViewId="0">
      <selection activeCell="D41" sqref="D41"/>
    </sheetView>
  </sheetViews>
  <sheetFormatPr baseColWidth="10" defaultRowHeight="14" x14ac:dyDescent="0.3"/>
  <cols>
    <col min="1" max="1" width="61.453125" style="34" bestFit="1" customWidth="1"/>
    <col min="2" max="2" width="18.1796875" style="34" customWidth="1"/>
    <col min="3" max="3" width="24.7265625" style="34" customWidth="1"/>
    <col min="4" max="4" width="52.1796875" style="34" customWidth="1"/>
    <col min="5" max="16384" width="10.90625" style="34"/>
  </cols>
  <sheetData>
    <row r="1" spans="1:112" ht="20" x14ac:dyDescent="0.3">
      <c r="A1" s="43" t="s">
        <v>23</v>
      </c>
      <c r="B1" s="44"/>
      <c r="C1" s="44"/>
      <c r="D1" s="45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</row>
    <row r="2" spans="1:112" x14ac:dyDescent="0.3">
      <c r="A2" s="6" t="s">
        <v>4</v>
      </c>
      <c r="B2" s="49"/>
      <c r="C2" s="50"/>
      <c r="D2" s="51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</row>
    <row r="3" spans="1:112" x14ac:dyDescent="0.3">
      <c r="A3" s="7" t="s">
        <v>5</v>
      </c>
      <c r="B3" s="49"/>
      <c r="C3" s="50"/>
      <c r="D3" s="51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</row>
    <row r="4" spans="1:112" x14ac:dyDescent="0.3">
      <c r="A4" s="7" t="s">
        <v>6</v>
      </c>
      <c r="B4" s="52"/>
      <c r="C4" s="69"/>
      <c r="D4" s="70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</row>
    <row r="5" spans="1:112" x14ac:dyDescent="0.3">
      <c r="A5" s="7" t="s">
        <v>7</v>
      </c>
      <c r="B5" s="52"/>
      <c r="C5" s="69"/>
      <c r="D5" s="70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</row>
    <row r="6" spans="1:112" ht="14.5" thickBot="1" x14ac:dyDescent="0.35">
      <c r="A6" s="8" t="s">
        <v>36</v>
      </c>
      <c r="B6" s="46"/>
      <c r="C6" s="47"/>
      <c r="D6" s="48"/>
      <c r="E6" s="24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</row>
    <row r="7" spans="1:112" ht="14.5" customHeight="1" thickBot="1" x14ac:dyDescent="0.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</row>
    <row r="8" spans="1:112" ht="31.5" customHeight="1" thickBot="1" x14ac:dyDescent="0.35">
      <c r="A8" s="53" t="s">
        <v>17</v>
      </c>
      <c r="B8" s="54"/>
      <c r="C8" s="55"/>
      <c r="D8" s="56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</row>
    <row r="9" spans="1:112" ht="24" customHeight="1" x14ac:dyDescent="0.3">
      <c r="A9" s="10" t="s">
        <v>37</v>
      </c>
      <c r="B9" s="14" t="s">
        <v>9</v>
      </c>
      <c r="C9" s="64" t="s">
        <v>22</v>
      </c>
      <c r="D9" s="65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</row>
    <row r="10" spans="1:112" ht="14.5" customHeight="1" x14ac:dyDescent="0.3">
      <c r="A10" s="11" t="s">
        <v>8</v>
      </c>
      <c r="B10" s="15"/>
      <c r="C10" s="66"/>
      <c r="D10" s="67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</row>
    <row r="11" spans="1:112" x14ac:dyDescent="0.3">
      <c r="A11" s="11" t="s">
        <v>27</v>
      </c>
      <c r="B11" s="15"/>
      <c r="C11" s="66"/>
      <c r="D11" s="67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</row>
    <row r="12" spans="1:112" x14ac:dyDescent="0.3">
      <c r="A12" s="11" t="s">
        <v>28</v>
      </c>
      <c r="B12" s="15"/>
      <c r="C12" s="66"/>
      <c r="D12" s="67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</row>
    <row r="13" spans="1:112" x14ac:dyDescent="0.3">
      <c r="A13" s="11" t="s">
        <v>10</v>
      </c>
      <c r="B13" s="15"/>
      <c r="C13" s="66"/>
      <c r="D13" s="67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</row>
    <row r="14" spans="1:112" x14ac:dyDescent="0.3">
      <c r="A14" s="11" t="s">
        <v>11</v>
      </c>
      <c r="B14" s="15"/>
      <c r="C14" s="66"/>
      <c r="D14" s="67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</row>
    <row r="15" spans="1:112" x14ac:dyDescent="0.3">
      <c r="A15" s="11" t="s">
        <v>12</v>
      </c>
      <c r="B15" s="15"/>
      <c r="C15" s="66"/>
      <c r="D15" s="67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</row>
    <row r="16" spans="1:112" x14ac:dyDescent="0.3">
      <c r="A16" s="11" t="s">
        <v>13</v>
      </c>
      <c r="B16" s="15"/>
      <c r="C16" s="66"/>
      <c r="D16" s="67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</row>
    <row r="17" spans="1:112" x14ac:dyDescent="0.3">
      <c r="A17" s="11" t="s">
        <v>14</v>
      </c>
      <c r="B17" s="15"/>
      <c r="C17" s="66"/>
      <c r="D17" s="67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</row>
    <row r="18" spans="1:112" x14ac:dyDescent="0.3">
      <c r="A18" s="11" t="s">
        <v>15</v>
      </c>
      <c r="B18" s="15"/>
      <c r="C18" s="66"/>
      <c r="D18" s="67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</row>
    <row r="19" spans="1:112" x14ac:dyDescent="0.3">
      <c r="A19" s="23" t="s">
        <v>25</v>
      </c>
      <c r="B19" s="15"/>
      <c r="C19" s="66"/>
      <c r="D19" s="67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</row>
    <row r="20" spans="1:112" x14ac:dyDescent="0.3">
      <c r="A20" s="11" t="s">
        <v>0</v>
      </c>
      <c r="B20" s="15"/>
      <c r="C20" s="66"/>
      <c r="D20" s="67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</row>
    <row r="21" spans="1:112" x14ac:dyDescent="0.3">
      <c r="A21" s="11" t="s">
        <v>0</v>
      </c>
      <c r="B21" s="15"/>
      <c r="C21" s="50"/>
      <c r="D21" s="67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</row>
    <row r="22" spans="1:112" ht="14.5" thickBot="1" x14ac:dyDescent="0.35">
      <c r="A22" s="12" t="s">
        <v>0</v>
      </c>
      <c r="B22" s="16"/>
      <c r="C22" s="47"/>
      <c r="D22" s="68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</row>
    <row r="23" spans="1:112" ht="14.5" thickBot="1" x14ac:dyDescent="0.35">
      <c r="A23" s="13" t="s">
        <v>1</v>
      </c>
      <c r="B23" s="17">
        <f>SUM(B10:B22)</f>
        <v>0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</row>
    <row r="24" spans="1:112" ht="8.5" customHeight="1" thickBot="1" x14ac:dyDescent="0.35">
      <c r="A24" s="9"/>
      <c r="B24" s="9"/>
      <c r="C24" s="9"/>
      <c r="D24" s="9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</row>
    <row r="25" spans="1:112" ht="18.5" thickBot="1" x14ac:dyDescent="0.35">
      <c r="A25" s="57" t="s">
        <v>16</v>
      </c>
      <c r="B25" s="58"/>
      <c r="C25" s="59"/>
      <c r="D25" s="60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</row>
    <row r="26" spans="1:112" ht="24" customHeight="1" x14ac:dyDescent="0.3">
      <c r="A26" s="10" t="s">
        <v>38</v>
      </c>
      <c r="B26" s="14" t="s">
        <v>9</v>
      </c>
      <c r="C26" s="64" t="s">
        <v>22</v>
      </c>
      <c r="D26" s="65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</row>
    <row r="27" spans="1:112" ht="15.5" customHeight="1" x14ac:dyDescent="0.3">
      <c r="A27" s="23" t="s">
        <v>51</v>
      </c>
      <c r="B27" s="15"/>
      <c r="C27" s="50"/>
      <c r="D27" s="67"/>
      <c r="E27" s="35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</row>
    <row r="28" spans="1:112" x14ac:dyDescent="0.3">
      <c r="A28" s="23" t="s">
        <v>26</v>
      </c>
      <c r="B28" s="15"/>
      <c r="C28" s="50"/>
      <c r="D28" s="67"/>
      <c r="E28" s="35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</row>
    <row r="29" spans="1:112" x14ac:dyDescent="0.3">
      <c r="A29" s="23" t="s">
        <v>45</v>
      </c>
      <c r="B29" s="15"/>
      <c r="C29" s="50"/>
      <c r="D29" s="67"/>
      <c r="E29" s="35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</row>
    <row r="30" spans="1:112" x14ac:dyDescent="0.3">
      <c r="A30" s="23" t="s">
        <v>42</v>
      </c>
      <c r="B30" s="15"/>
      <c r="C30" s="50"/>
      <c r="D30" s="67"/>
      <c r="E30" s="35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</row>
    <row r="31" spans="1:112" x14ac:dyDescent="0.3">
      <c r="A31" s="23" t="s">
        <v>46</v>
      </c>
      <c r="B31" s="15"/>
      <c r="C31" s="50"/>
      <c r="D31" s="67"/>
      <c r="E31" s="35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</row>
    <row r="32" spans="1:112" ht="15.5" customHeight="1" x14ac:dyDescent="0.3">
      <c r="A32" s="23" t="s">
        <v>18</v>
      </c>
      <c r="B32" s="36"/>
      <c r="C32" s="50"/>
      <c r="D32" s="67"/>
      <c r="E32" s="35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</row>
    <row r="33" spans="1:112" ht="15.5" customHeight="1" x14ac:dyDescent="0.3">
      <c r="A33" s="23" t="s">
        <v>2</v>
      </c>
      <c r="B33" s="36"/>
      <c r="C33" s="50"/>
      <c r="D33" s="67"/>
      <c r="E33" s="35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</row>
    <row r="34" spans="1:112" ht="15.5" customHeight="1" x14ac:dyDescent="0.3">
      <c r="A34" s="23" t="s">
        <v>19</v>
      </c>
      <c r="B34" s="36"/>
      <c r="C34" s="50"/>
      <c r="D34" s="67"/>
      <c r="E34" s="35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</row>
    <row r="35" spans="1:112" ht="28" x14ac:dyDescent="0.3">
      <c r="A35" s="23" t="s">
        <v>50</v>
      </c>
      <c r="B35" s="36"/>
      <c r="C35" s="50"/>
      <c r="D35" s="67"/>
      <c r="E35" s="35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</row>
    <row r="36" spans="1:112" x14ac:dyDescent="0.3">
      <c r="A36" s="23" t="s">
        <v>20</v>
      </c>
      <c r="B36" s="36"/>
      <c r="C36" s="50"/>
      <c r="D36" s="67"/>
      <c r="E36" s="35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</row>
    <row r="37" spans="1:112" ht="15.5" customHeight="1" x14ac:dyDescent="0.3">
      <c r="A37" s="23" t="s">
        <v>0</v>
      </c>
      <c r="B37" s="36"/>
      <c r="C37" s="50"/>
      <c r="D37" s="67"/>
      <c r="E37" s="35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</row>
    <row r="38" spans="1:112" ht="15.5" customHeight="1" x14ac:dyDescent="0.3">
      <c r="A38" s="23" t="s">
        <v>0</v>
      </c>
      <c r="B38" s="36"/>
      <c r="C38" s="50"/>
      <c r="D38" s="67"/>
      <c r="E38" s="35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</row>
    <row r="39" spans="1:112" ht="15.5" customHeight="1" thickBot="1" x14ac:dyDescent="0.35">
      <c r="A39" s="37" t="s">
        <v>0</v>
      </c>
      <c r="B39" s="38"/>
      <c r="C39" s="47"/>
      <c r="D39" s="68"/>
      <c r="E39" s="35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</row>
    <row r="40" spans="1:112" ht="14.5" thickBot="1" x14ac:dyDescent="0.35">
      <c r="A40" s="18" t="s">
        <v>3</v>
      </c>
      <c r="B40" s="19">
        <f>SUM(B27:B39)</f>
        <v>0</v>
      </c>
      <c r="C40" s="3"/>
      <c r="D40" s="3"/>
      <c r="E40" s="35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</row>
    <row r="41" spans="1:112" ht="8.5" customHeight="1" thickBot="1" x14ac:dyDescent="0.35">
      <c r="A41" s="9"/>
      <c r="B41" s="9"/>
      <c r="C41" s="9"/>
      <c r="D41" s="9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</row>
    <row r="42" spans="1:112" ht="16" thickBot="1" x14ac:dyDescent="0.4">
      <c r="A42" s="39" t="str">
        <f>IF(B42&gt;0,"RECETTES &gt; DEPENSES",IF(B42=0,"DEPENSES = RECETTES","DEPENSES &gt; RECETTES"))</f>
        <v>DEPENSES = RECETTES</v>
      </c>
      <c r="B42" s="40">
        <f>SUM(B40-B23)</f>
        <v>0</v>
      </c>
      <c r="C42" s="41" t="s">
        <v>47</v>
      </c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</row>
    <row r="43" spans="1:112" ht="15" thickBot="1" x14ac:dyDescent="0.4">
      <c r="A43" s="5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</row>
    <row r="44" spans="1:112" ht="28.5" thickBot="1" x14ac:dyDescent="0.35">
      <c r="A44" s="1" t="s">
        <v>43</v>
      </c>
      <c r="B44" s="14" t="s">
        <v>21</v>
      </c>
      <c r="C44" s="20" t="s">
        <v>24</v>
      </c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</row>
    <row r="45" spans="1:112" ht="14.5" thickBot="1" x14ac:dyDescent="0.35">
      <c r="A45" s="2" t="s">
        <v>29</v>
      </c>
      <c r="B45" s="21">
        <f>B23</f>
        <v>0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</row>
    <row r="46" spans="1:112" ht="14.5" x14ac:dyDescent="0.3">
      <c r="A46" s="22" t="s">
        <v>48</v>
      </c>
      <c r="B46" s="25">
        <f>B27+B28+B29+B30</f>
        <v>0</v>
      </c>
      <c r="C46" s="27" t="str">
        <f>IFERROR(B46/$B$45,"saisir les montants")</f>
        <v>saisir les montants</v>
      </c>
      <c r="D46" s="42" t="s">
        <v>40</v>
      </c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</row>
    <row r="47" spans="1:112" ht="14.5" thickBot="1" x14ac:dyDescent="0.35">
      <c r="A47" s="23" t="s">
        <v>44</v>
      </c>
      <c r="B47" s="26">
        <f>B31</f>
        <v>0</v>
      </c>
      <c r="C47" s="28" t="str">
        <f>IFERROR(B47/$B$45,"saisir les montants")</f>
        <v>saisir les montants</v>
      </c>
      <c r="D47" s="42" t="s">
        <v>49</v>
      </c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</row>
    <row r="48" spans="1:112" ht="14.5" thickBot="1" x14ac:dyDescent="0.3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</row>
    <row r="49" spans="1:112" ht="216.5" customHeight="1" thickBot="1" x14ac:dyDescent="0.35">
      <c r="A49" s="61" t="s">
        <v>52</v>
      </c>
      <c r="B49" s="62"/>
      <c r="C49" s="62"/>
      <c r="D49" s="63"/>
      <c r="E49" s="29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</row>
    <row r="50" spans="1:112" x14ac:dyDescent="0.3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</row>
    <row r="51" spans="1:112" x14ac:dyDescent="0.3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</row>
    <row r="52" spans="1:112" x14ac:dyDescent="0.3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</row>
    <row r="53" spans="1:112" x14ac:dyDescent="0.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</row>
    <row r="54" spans="1:112" x14ac:dyDescent="0.3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</row>
    <row r="55" spans="1:112" x14ac:dyDescent="0.3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</row>
    <row r="56" spans="1:112" x14ac:dyDescent="0.3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</row>
    <row r="57" spans="1:112" x14ac:dyDescent="0.3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</row>
    <row r="58" spans="1:112" x14ac:dyDescent="0.3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</row>
    <row r="59" spans="1:112" x14ac:dyDescent="0.3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</row>
    <row r="60" spans="1:112" x14ac:dyDescent="0.3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</row>
    <row r="61" spans="1:112" x14ac:dyDescent="0.3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</row>
    <row r="62" spans="1:112" x14ac:dyDescent="0.3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</row>
    <row r="63" spans="1:112" x14ac:dyDescent="0.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</row>
    <row r="64" spans="1:112" x14ac:dyDescent="0.3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</row>
    <row r="65" spans="1:112" x14ac:dyDescent="0.3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</row>
    <row r="66" spans="1:112" x14ac:dyDescent="0.3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</row>
    <row r="67" spans="1:112" x14ac:dyDescent="0.3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</row>
    <row r="68" spans="1:112" x14ac:dyDescent="0.3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</row>
    <row r="69" spans="1:112" x14ac:dyDescent="0.3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</row>
    <row r="70" spans="1:112" x14ac:dyDescent="0.3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</row>
    <row r="71" spans="1:112" x14ac:dyDescent="0.3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</row>
    <row r="72" spans="1:112" x14ac:dyDescent="0.3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</row>
    <row r="73" spans="1:112" x14ac:dyDescent="0.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</row>
    <row r="74" spans="1:112" x14ac:dyDescent="0.3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</row>
    <row r="75" spans="1:112" x14ac:dyDescent="0.3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</row>
    <row r="76" spans="1:112" x14ac:dyDescent="0.3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</row>
    <row r="77" spans="1:112" x14ac:dyDescent="0.3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</row>
    <row r="78" spans="1:112" x14ac:dyDescent="0.3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</row>
    <row r="79" spans="1:112" x14ac:dyDescent="0.3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</row>
    <row r="80" spans="1:112" x14ac:dyDescent="0.3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</row>
    <row r="81" spans="1:112" x14ac:dyDescent="0.3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</row>
    <row r="82" spans="1:112" x14ac:dyDescent="0.3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</row>
    <row r="83" spans="1:112" x14ac:dyDescent="0.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</row>
    <row r="84" spans="1:112" x14ac:dyDescent="0.3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</row>
    <row r="85" spans="1:112" x14ac:dyDescent="0.3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</row>
    <row r="86" spans="1:112" x14ac:dyDescent="0.3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</row>
    <row r="87" spans="1:112" x14ac:dyDescent="0.3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</row>
    <row r="88" spans="1:112" x14ac:dyDescent="0.3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</row>
    <row r="89" spans="1:112" x14ac:dyDescent="0.3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</row>
    <row r="90" spans="1:112" x14ac:dyDescent="0.3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</row>
    <row r="91" spans="1:112" x14ac:dyDescent="0.3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</row>
    <row r="92" spans="1:112" x14ac:dyDescent="0.3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</row>
    <row r="93" spans="1:112" x14ac:dyDescent="0.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</row>
    <row r="94" spans="1:112" x14ac:dyDescent="0.3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</row>
    <row r="95" spans="1:112" x14ac:dyDescent="0.3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</row>
    <row r="96" spans="1:112" x14ac:dyDescent="0.3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</row>
    <row r="97" spans="1:112" x14ac:dyDescent="0.3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</row>
    <row r="98" spans="1:112" x14ac:dyDescent="0.3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</row>
    <row r="99" spans="1:112" x14ac:dyDescent="0.3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</row>
    <row r="100" spans="1:112" x14ac:dyDescent="0.3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</row>
    <row r="101" spans="1:112" x14ac:dyDescent="0.3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</row>
    <row r="102" spans="1:112" x14ac:dyDescent="0.3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</row>
    <row r="103" spans="1:112" x14ac:dyDescent="0.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</row>
    <row r="104" spans="1:112" x14ac:dyDescent="0.3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</row>
    <row r="105" spans="1:112" x14ac:dyDescent="0.3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</row>
    <row r="106" spans="1:112" x14ac:dyDescent="0.3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</row>
    <row r="107" spans="1:112" x14ac:dyDescent="0.3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</row>
    <row r="108" spans="1:112" x14ac:dyDescent="0.3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</row>
    <row r="109" spans="1:112" x14ac:dyDescent="0.3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</row>
    <row r="110" spans="1:112" x14ac:dyDescent="0.3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</row>
    <row r="111" spans="1:112" x14ac:dyDescent="0.3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</row>
    <row r="112" spans="1:112" x14ac:dyDescent="0.3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</row>
    <row r="113" spans="1:112" x14ac:dyDescent="0.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</row>
    <row r="114" spans="1:112" x14ac:dyDescent="0.3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</row>
    <row r="115" spans="1:112" x14ac:dyDescent="0.3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</row>
    <row r="116" spans="1:112" x14ac:dyDescent="0.3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</row>
    <row r="117" spans="1:112" x14ac:dyDescent="0.3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</row>
    <row r="118" spans="1:112" x14ac:dyDescent="0.3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</row>
    <row r="119" spans="1:112" x14ac:dyDescent="0.3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</row>
    <row r="120" spans="1:112" x14ac:dyDescent="0.3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</row>
    <row r="121" spans="1:112" x14ac:dyDescent="0.3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</row>
    <row r="122" spans="1:112" x14ac:dyDescent="0.3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</row>
    <row r="123" spans="1:112" x14ac:dyDescent="0.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</row>
    <row r="124" spans="1:112" x14ac:dyDescent="0.3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</row>
    <row r="125" spans="1:112" x14ac:dyDescent="0.3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</row>
    <row r="126" spans="1:112" x14ac:dyDescent="0.3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</row>
    <row r="127" spans="1:112" x14ac:dyDescent="0.3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</row>
    <row r="128" spans="1:112" x14ac:dyDescent="0.3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</row>
    <row r="129" spans="1:112" x14ac:dyDescent="0.3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</row>
    <row r="130" spans="1:112" x14ac:dyDescent="0.3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</row>
    <row r="131" spans="1:112" x14ac:dyDescent="0.3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</row>
    <row r="132" spans="1:112" x14ac:dyDescent="0.3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</row>
    <row r="133" spans="1:112" x14ac:dyDescent="0.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</row>
    <row r="134" spans="1:112" x14ac:dyDescent="0.3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</row>
    <row r="135" spans="1:112" x14ac:dyDescent="0.3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</row>
    <row r="136" spans="1:112" x14ac:dyDescent="0.3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</row>
    <row r="137" spans="1:112" x14ac:dyDescent="0.3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</row>
    <row r="138" spans="1:112" x14ac:dyDescent="0.3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</row>
    <row r="139" spans="1:112" x14ac:dyDescent="0.3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</row>
    <row r="140" spans="1:112" x14ac:dyDescent="0.3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</row>
    <row r="141" spans="1:112" x14ac:dyDescent="0.3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</row>
    <row r="142" spans="1:112" x14ac:dyDescent="0.3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</row>
    <row r="143" spans="1:112" x14ac:dyDescent="0.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</row>
    <row r="144" spans="1:112" x14ac:dyDescent="0.3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</row>
    <row r="145" spans="1:74" x14ac:dyDescent="0.3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</row>
    <row r="146" spans="1:74" x14ac:dyDescent="0.3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</row>
    <row r="147" spans="1:74" x14ac:dyDescent="0.3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</row>
    <row r="148" spans="1:74" x14ac:dyDescent="0.3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</row>
    <row r="149" spans="1:74" x14ac:dyDescent="0.3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</row>
    <row r="150" spans="1:74" x14ac:dyDescent="0.3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</row>
    <row r="151" spans="1:74" x14ac:dyDescent="0.3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</row>
    <row r="152" spans="1:74" x14ac:dyDescent="0.3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</row>
    <row r="153" spans="1:74" x14ac:dyDescent="0.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</row>
    <row r="154" spans="1:74" x14ac:dyDescent="0.3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</row>
    <row r="155" spans="1:74" x14ac:dyDescent="0.3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</row>
    <row r="156" spans="1:74" x14ac:dyDescent="0.3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</row>
    <row r="157" spans="1:74" x14ac:dyDescent="0.3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</row>
    <row r="158" spans="1:74" x14ac:dyDescent="0.3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</row>
    <row r="159" spans="1:74" x14ac:dyDescent="0.3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</row>
    <row r="160" spans="1:74" x14ac:dyDescent="0.3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</row>
    <row r="161" spans="1:74" x14ac:dyDescent="0.3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</row>
    <row r="162" spans="1:74" x14ac:dyDescent="0.3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</row>
    <row r="163" spans="1:74" x14ac:dyDescent="0.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</row>
    <row r="164" spans="1:74" x14ac:dyDescent="0.3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</row>
    <row r="165" spans="1:74" x14ac:dyDescent="0.3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</row>
    <row r="166" spans="1:74" x14ac:dyDescent="0.3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</row>
    <row r="167" spans="1:74" x14ac:dyDescent="0.3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</row>
    <row r="168" spans="1:74" x14ac:dyDescent="0.3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</row>
    <row r="169" spans="1:74" x14ac:dyDescent="0.3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</row>
    <row r="170" spans="1:74" x14ac:dyDescent="0.3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</row>
    <row r="171" spans="1:74" x14ac:dyDescent="0.3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</row>
    <row r="172" spans="1:74" x14ac:dyDescent="0.3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</row>
    <row r="173" spans="1:74" x14ac:dyDescent="0.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</row>
    <row r="174" spans="1:74" x14ac:dyDescent="0.3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</row>
    <row r="175" spans="1:74" x14ac:dyDescent="0.3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</row>
    <row r="176" spans="1:74" x14ac:dyDescent="0.3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</row>
    <row r="177" spans="1:74" x14ac:dyDescent="0.3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</row>
    <row r="178" spans="1:74" x14ac:dyDescent="0.3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</row>
    <row r="179" spans="1:74" x14ac:dyDescent="0.3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</row>
    <row r="180" spans="1:74" x14ac:dyDescent="0.3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</row>
    <row r="181" spans="1:74" x14ac:dyDescent="0.3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</row>
    <row r="182" spans="1:74" x14ac:dyDescent="0.3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</row>
    <row r="183" spans="1:74" x14ac:dyDescent="0.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</row>
    <row r="184" spans="1:74" x14ac:dyDescent="0.3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</row>
    <row r="185" spans="1:74" x14ac:dyDescent="0.3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</row>
    <row r="186" spans="1:74" x14ac:dyDescent="0.3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</row>
    <row r="187" spans="1:74" x14ac:dyDescent="0.3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</row>
    <row r="188" spans="1:74" x14ac:dyDescent="0.3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</row>
    <row r="189" spans="1:74" x14ac:dyDescent="0.3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</row>
    <row r="190" spans="1:74" x14ac:dyDescent="0.3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</row>
    <row r="191" spans="1:74" x14ac:dyDescent="0.3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</row>
    <row r="192" spans="1:74" x14ac:dyDescent="0.3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</row>
    <row r="193" spans="1:74" x14ac:dyDescent="0.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</row>
    <row r="194" spans="1:74" x14ac:dyDescent="0.3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</row>
    <row r="195" spans="1:74" x14ac:dyDescent="0.3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</row>
    <row r="196" spans="1:74" x14ac:dyDescent="0.3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</row>
    <row r="197" spans="1:74" x14ac:dyDescent="0.3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</row>
    <row r="198" spans="1:74" x14ac:dyDescent="0.3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</row>
    <row r="199" spans="1:74" x14ac:dyDescent="0.3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</row>
    <row r="200" spans="1:74" x14ac:dyDescent="0.3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</row>
    <row r="201" spans="1:74" x14ac:dyDescent="0.3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</row>
    <row r="202" spans="1:74" x14ac:dyDescent="0.3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</row>
    <row r="203" spans="1:74" x14ac:dyDescent="0.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</row>
    <row r="204" spans="1:74" x14ac:dyDescent="0.3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</row>
    <row r="205" spans="1:74" x14ac:dyDescent="0.3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</row>
    <row r="206" spans="1:74" x14ac:dyDescent="0.3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</row>
    <row r="207" spans="1:74" x14ac:dyDescent="0.3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</row>
    <row r="208" spans="1:74" x14ac:dyDescent="0.3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</row>
    <row r="209" spans="1:74" x14ac:dyDescent="0.3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</row>
    <row r="210" spans="1:74" x14ac:dyDescent="0.3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</row>
    <row r="211" spans="1:74" x14ac:dyDescent="0.3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</row>
    <row r="212" spans="1:74" x14ac:dyDescent="0.3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</row>
    <row r="213" spans="1:74" x14ac:dyDescent="0.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</row>
    <row r="214" spans="1:74" x14ac:dyDescent="0.3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</row>
    <row r="215" spans="1:74" x14ac:dyDescent="0.3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</row>
    <row r="216" spans="1:74" x14ac:dyDescent="0.3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</row>
    <row r="217" spans="1:74" x14ac:dyDescent="0.3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</row>
    <row r="218" spans="1:74" x14ac:dyDescent="0.3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</row>
    <row r="219" spans="1:74" x14ac:dyDescent="0.3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</row>
    <row r="220" spans="1:74" x14ac:dyDescent="0.3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</row>
    <row r="221" spans="1:74" x14ac:dyDescent="0.3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</row>
    <row r="222" spans="1:74" x14ac:dyDescent="0.3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</row>
    <row r="223" spans="1:74" x14ac:dyDescent="0.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</row>
    <row r="224" spans="1:74" x14ac:dyDescent="0.3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</row>
    <row r="225" spans="1:74" x14ac:dyDescent="0.3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</row>
    <row r="226" spans="1:74" x14ac:dyDescent="0.3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</row>
    <row r="227" spans="1:74" x14ac:dyDescent="0.3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</row>
    <row r="228" spans="1:74" x14ac:dyDescent="0.3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</row>
    <row r="229" spans="1:74" x14ac:dyDescent="0.3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</row>
    <row r="230" spans="1:74" x14ac:dyDescent="0.3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</row>
    <row r="231" spans="1:74" x14ac:dyDescent="0.3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</row>
    <row r="232" spans="1:74" x14ac:dyDescent="0.3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</row>
    <row r="233" spans="1:74" x14ac:dyDescent="0.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</row>
    <row r="234" spans="1:74" x14ac:dyDescent="0.3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</row>
    <row r="235" spans="1:74" x14ac:dyDescent="0.3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</row>
    <row r="236" spans="1:74" x14ac:dyDescent="0.3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</row>
    <row r="237" spans="1:74" x14ac:dyDescent="0.3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4"/>
    </row>
    <row r="238" spans="1:74" x14ac:dyDescent="0.3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</row>
    <row r="239" spans="1:74" x14ac:dyDescent="0.3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</row>
    <row r="240" spans="1:74" x14ac:dyDescent="0.3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</row>
    <row r="241" spans="1:74" x14ac:dyDescent="0.3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</row>
    <row r="242" spans="1:74" x14ac:dyDescent="0.3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</row>
    <row r="243" spans="1:74" x14ac:dyDescent="0.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</row>
    <row r="244" spans="1:74" x14ac:dyDescent="0.3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</row>
    <row r="245" spans="1:74" x14ac:dyDescent="0.3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</row>
    <row r="246" spans="1:74" x14ac:dyDescent="0.3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  <c r="BS246" s="4"/>
      <c r="BT246" s="4"/>
      <c r="BU246" s="4"/>
      <c r="BV246" s="4"/>
    </row>
    <row r="247" spans="1:74" x14ac:dyDescent="0.3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  <c r="BS247" s="4"/>
      <c r="BT247" s="4"/>
      <c r="BU247" s="4"/>
      <c r="BV247" s="4"/>
    </row>
    <row r="248" spans="1:74" x14ac:dyDescent="0.3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  <c r="BV248" s="4"/>
    </row>
    <row r="249" spans="1:74" x14ac:dyDescent="0.3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  <c r="BS249" s="4"/>
      <c r="BT249" s="4"/>
      <c r="BU249" s="4"/>
      <c r="BV249" s="4"/>
    </row>
    <row r="250" spans="1:74" x14ac:dyDescent="0.3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  <c r="BS250" s="4"/>
      <c r="BT250" s="4"/>
      <c r="BU250" s="4"/>
      <c r="BV250" s="4"/>
    </row>
    <row r="251" spans="1:74" x14ac:dyDescent="0.3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  <c r="BS251" s="4"/>
      <c r="BT251" s="4"/>
      <c r="BU251" s="4"/>
      <c r="BV251" s="4"/>
    </row>
    <row r="252" spans="1:74" x14ac:dyDescent="0.3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  <c r="BS252" s="4"/>
      <c r="BT252" s="4"/>
      <c r="BU252" s="4"/>
      <c r="BV252" s="4"/>
    </row>
    <row r="253" spans="1:74" x14ac:dyDescent="0.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  <c r="BS253" s="4"/>
      <c r="BT253" s="4"/>
      <c r="BU253" s="4"/>
      <c r="BV253" s="4"/>
    </row>
    <row r="254" spans="1:74" x14ac:dyDescent="0.3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  <c r="BS254" s="4"/>
      <c r="BT254" s="4"/>
      <c r="BU254" s="4"/>
      <c r="BV254" s="4"/>
    </row>
    <row r="255" spans="1:74" x14ac:dyDescent="0.3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  <c r="BS255" s="4"/>
      <c r="BT255" s="4"/>
      <c r="BU255" s="4"/>
      <c r="BV255" s="4"/>
    </row>
    <row r="256" spans="1:74" x14ac:dyDescent="0.3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  <c r="BS256" s="4"/>
      <c r="BT256" s="4"/>
      <c r="BU256" s="4"/>
      <c r="BV256" s="4"/>
    </row>
    <row r="257" spans="1:74" x14ac:dyDescent="0.3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/>
      <c r="BR257" s="4"/>
      <c r="BS257" s="4"/>
      <c r="BT257" s="4"/>
      <c r="BU257" s="4"/>
      <c r="BV257" s="4"/>
    </row>
    <row r="258" spans="1:74" x14ac:dyDescent="0.3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  <c r="BR258" s="4"/>
      <c r="BS258" s="4"/>
      <c r="BT258" s="4"/>
      <c r="BU258" s="4"/>
      <c r="BV258" s="4"/>
    </row>
    <row r="259" spans="1:74" x14ac:dyDescent="0.3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  <c r="BR259" s="4"/>
      <c r="BS259" s="4"/>
      <c r="BT259" s="4"/>
      <c r="BU259" s="4"/>
      <c r="BV259" s="4"/>
    </row>
    <row r="260" spans="1:74" x14ac:dyDescent="0.3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  <c r="BR260" s="4"/>
      <c r="BS260" s="4"/>
      <c r="BT260" s="4"/>
      <c r="BU260" s="4"/>
      <c r="BV260" s="4"/>
    </row>
    <row r="261" spans="1:74" x14ac:dyDescent="0.3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  <c r="BS261" s="4"/>
      <c r="BT261" s="4"/>
      <c r="BU261" s="4"/>
      <c r="BV261" s="4"/>
    </row>
    <row r="262" spans="1:74" x14ac:dyDescent="0.3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  <c r="BS262" s="4"/>
      <c r="BT262" s="4"/>
      <c r="BU262" s="4"/>
      <c r="BV262" s="4"/>
    </row>
    <row r="263" spans="1:74" x14ac:dyDescent="0.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  <c r="BS263" s="4"/>
      <c r="BT263" s="4"/>
      <c r="BU263" s="4"/>
      <c r="BV263" s="4"/>
    </row>
    <row r="264" spans="1:74" x14ac:dyDescent="0.3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  <c r="BS264" s="4"/>
      <c r="BT264" s="4"/>
      <c r="BU264" s="4"/>
      <c r="BV264" s="4"/>
    </row>
    <row r="265" spans="1:74" x14ac:dyDescent="0.3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  <c r="BS265" s="4"/>
      <c r="BT265" s="4"/>
      <c r="BU265" s="4"/>
      <c r="BV265" s="4"/>
    </row>
    <row r="266" spans="1:74" x14ac:dyDescent="0.3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  <c r="BS266" s="4"/>
      <c r="BT266" s="4"/>
      <c r="BU266" s="4"/>
      <c r="BV266" s="4"/>
    </row>
    <row r="267" spans="1:74" x14ac:dyDescent="0.3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  <c r="BR267" s="4"/>
      <c r="BS267" s="4"/>
      <c r="BT267" s="4"/>
      <c r="BU267" s="4"/>
      <c r="BV267" s="4"/>
    </row>
    <row r="268" spans="1:74" x14ac:dyDescent="0.3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  <c r="BS268" s="4"/>
      <c r="BT268" s="4"/>
      <c r="BU268" s="4"/>
      <c r="BV268" s="4"/>
    </row>
    <row r="269" spans="1:74" x14ac:dyDescent="0.3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/>
      <c r="BS269" s="4"/>
      <c r="BT269" s="4"/>
      <c r="BU269" s="4"/>
      <c r="BV269" s="4"/>
    </row>
    <row r="270" spans="1:74" x14ac:dyDescent="0.3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  <c r="BS270" s="4"/>
      <c r="BT270" s="4"/>
      <c r="BU270" s="4"/>
      <c r="BV270" s="4"/>
    </row>
    <row r="271" spans="1:74" x14ac:dyDescent="0.3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  <c r="BR271" s="4"/>
      <c r="BS271" s="4"/>
      <c r="BT271" s="4"/>
      <c r="BU271" s="4"/>
      <c r="BV271" s="4"/>
    </row>
    <row r="272" spans="1:74" x14ac:dyDescent="0.3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  <c r="BS272" s="4"/>
      <c r="BT272" s="4"/>
      <c r="BU272" s="4"/>
      <c r="BV272" s="4"/>
    </row>
    <row r="273" spans="1:74" x14ac:dyDescent="0.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  <c r="BR273" s="4"/>
      <c r="BS273" s="4"/>
      <c r="BT273" s="4"/>
      <c r="BU273" s="4"/>
      <c r="BV273" s="4"/>
    </row>
    <row r="274" spans="1:74" x14ac:dyDescent="0.3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  <c r="BS274" s="4"/>
      <c r="BT274" s="4"/>
      <c r="BU274" s="4"/>
      <c r="BV274" s="4"/>
    </row>
    <row r="275" spans="1:74" x14ac:dyDescent="0.3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  <c r="BS275" s="4"/>
      <c r="BT275" s="4"/>
      <c r="BU275" s="4"/>
      <c r="BV275" s="4"/>
    </row>
    <row r="276" spans="1:74" x14ac:dyDescent="0.3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  <c r="BS276" s="4"/>
      <c r="BT276" s="4"/>
      <c r="BU276" s="4"/>
      <c r="BV276" s="4"/>
    </row>
    <row r="277" spans="1:74" x14ac:dyDescent="0.3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  <c r="BS277" s="4"/>
      <c r="BT277" s="4"/>
      <c r="BU277" s="4"/>
      <c r="BV277" s="4"/>
    </row>
    <row r="278" spans="1:74" x14ac:dyDescent="0.3"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  <c r="BS278" s="4"/>
      <c r="BT278" s="4"/>
      <c r="BU278" s="4"/>
      <c r="BV278" s="4"/>
    </row>
    <row r="279" spans="1:74" x14ac:dyDescent="0.3"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  <c r="BS279" s="4"/>
      <c r="BT279" s="4"/>
      <c r="BU279" s="4"/>
      <c r="BV279" s="4"/>
    </row>
  </sheetData>
  <protectedRanges>
    <protectedRange password="CC3E" sqref="A42" name="Plage5_2"/>
    <protectedRange password="CC3E" sqref="B42" name="Plage5_5"/>
  </protectedRanges>
  <mergeCells count="37">
    <mergeCell ref="C28:D28"/>
    <mergeCell ref="C31:D31"/>
    <mergeCell ref="C39:D39"/>
    <mergeCell ref="C26:D26"/>
    <mergeCell ref="C21:D21"/>
    <mergeCell ref="C22:D22"/>
    <mergeCell ref="C37:D37"/>
    <mergeCell ref="C38:D38"/>
    <mergeCell ref="C32:D32"/>
    <mergeCell ref="C33:D33"/>
    <mergeCell ref="C34:D34"/>
    <mergeCell ref="C35:D35"/>
    <mergeCell ref="C36:D36"/>
    <mergeCell ref="C29:D29"/>
    <mergeCell ref="C30:D30"/>
    <mergeCell ref="A8:D8"/>
    <mergeCell ref="A25:D25"/>
    <mergeCell ref="A49:D49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7:D27"/>
    <mergeCell ref="A1:D1"/>
    <mergeCell ref="B6:D6"/>
    <mergeCell ref="B2:D2"/>
    <mergeCell ref="B3:D3"/>
    <mergeCell ref="B4:D4"/>
    <mergeCell ref="B5:D5"/>
  </mergeCells>
  <conditionalFormatting sqref="A42">
    <cfRule type="expression" dxfId="7" priority="2">
      <formula>$B$42=0</formula>
    </cfRule>
    <cfRule type="expression" dxfId="6" priority="3">
      <formula>$B$42&gt;0</formula>
    </cfRule>
    <cfRule type="expression" dxfId="5" priority="4">
      <formula>$B$42&lt;0</formula>
    </cfRule>
    <cfRule type="expression" dxfId="4" priority="8">
      <formula>$D$76&lt;0</formula>
    </cfRule>
    <cfRule type="expression" dxfId="3" priority="9">
      <formula>$D$76&gt;0</formula>
    </cfRule>
  </conditionalFormatting>
  <conditionalFormatting sqref="B42">
    <cfRule type="cellIs" dxfId="2" priority="5" operator="lessThan">
      <formula>0</formula>
    </cfRule>
    <cfRule type="cellIs" dxfId="1" priority="6" operator="equal">
      <formula>0</formula>
    </cfRule>
    <cfRule type="cellIs" dxfId="0" priority="7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2" orientation="landscape" r:id="rId1"/>
  <headerFooter>
    <oddHeader>&amp;LAnnexe - Demande de subvention PIC3  2026</oddHeader>
    <oddFooter>&amp;RProjet d'intégration PIC3 2026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Non valide" prompt="Sélectionner le domaine d'encouragement dans le menu déroulant" xr:uid="{01A46513-2490-4D35-8AE8-914E0E6984B0}">
          <x14:formula1>
            <xm:f>MD!$A$2:$A$8</xm:f>
          </x14:formula1>
          <xm:sqref>B6:D6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3C4C1-C5B5-4A5F-AEA7-A5E154B35740}">
  <sheetPr>
    <tabColor rgb="FFFF9F9F"/>
  </sheetPr>
  <dimension ref="A1:A8"/>
  <sheetViews>
    <sheetView workbookViewId="0">
      <selection activeCell="A34" sqref="A34"/>
    </sheetView>
  </sheetViews>
  <sheetFormatPr baseColWidth="10" defaultRowHeight="14.5" x14ac:dyDescent="0.35"/>
  <cols>
    <col min="1" max="1" width="39.90625" customWidth="1"/>
  </cols>
  <sheetData>
    <row r="1" spans="1:1" ht="58" x14ac:dyDescent="0.35">
      <c r="A1" s="30" t="s">
        <v>39</v>
      </c>
    </row>
    <row r="2" spans="1:1" x14ac:dyDescent="0.35">
      <c r="A2" s="31" t="s">
        <v>30</v>
      </c>
    </row>
    <row r="3" spans="1:1" x14ac:dyDescent="0.35">
      <c r="A3" s="31" t="s">
        <v>41</v>
      </c>
    </row>
    <row r="4" spans="1:1" x14ac:dyDescent="0.35">
      <c r="A4" s="31" t="s">
        <v>31</v>
      </c>
    </row>
    <row r="5" spans="1:1" x14ac:dyDescent="0.35">
      <c r="A5" s="31" t="s">
        <v>32</v>
      </c>
    </row>
    <row r="6" spans="1:1" x14ac:dyDescent="0.35">
      <c r="A6" s="31" t="s">
        <v>33</v>
      </c>
    </row>
    <row r="7" spans="1:1" x14ac:dyDescent="0.35">
      <c r="A7" s="31" t="s">
        <v>34</v>
      </c>
    </row>
    <row r="8" spans="1:1" ht="15" thickBot="1" x14ac:dyDescent="0.4">
      <c r="A8" s="32" t="s">
        <v>35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5034E24-A724-473E-AEFF-D35999C8FBA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Budget 2026</vt:lpstr>
      <vt:lpstr>MD</vt:lpstr>
      <vt:lpstr>'Budget 2026'!Zone_d_impression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Aurelie MORISOD</dc:creator>
  <cp:lastModifiedBy>Aurelie MORISOD</cp:lastModifiedBy>
  <cp:lastPrinted>2025-09-02T09:13:51Z</cp:lastPrinted>
  <dcterms:created xsi:type="dcterms:W3CDTF">2025-07-14T15:05:28Z</dcterms:created>
  <dcterms:modified xsi:type="dcterms:W3CDTF">2025-09-02T09:29:50Z</dcterms:modified>
</cp:coreProperties>
</file>